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1r\9_14.12.21\"/>
    </mc:Choice>
  </mc:AlternateContent>
  <xr:revisionPtr revIDLastSave="0" documentId="13_ncr:1_{54892674-17FB-4D5E-B835-A7CA2282E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<sst xmlns="http://schemas.openxmlformats.org/spreadsheetml/2006/main" count="23" uniqueCount="22">
  <si>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</si>
  <si>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</si>
  <si>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</si>
  <si>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</si>
  <si>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</si>
  <si>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</si>
  <si>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</si>
  <si>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</si>
  <si>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</si>
  <si>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</si>
  <si>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</si>
  <si>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</si>
  <si>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</si>
  <si>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</si>
  <si>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</si>
  <si>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</si>
  <si>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</si>
  <si>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</si>
  <si>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</si>
  <si>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  Załącznik Nr 6</t>
  </si>
  <si>
    <t xml:space="preserve">             z dnia 14 grudnia 2021 r.</t>
  </si>
  <si>
    <t xml:space="preserve">               do Uchwały Nr XXXIV/218/21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</si>
</sst>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E4" sqref="E4:F4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12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18</v>
      </c>
      <c r="B8" s="15" t="s">
        <v>13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854766</v>
      </c>
      <c r="E11" s="7">
        <v>668880</v>
      </c>
      <c r="F11" s="7">
        <v>11780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2646847</v>
      </c>
      <c r="D12" s="7">
        <v>2610847</v>
      </c>
      <c r="E12" s="7">
        <v>2110980</v>
      </c>
      <c r="F12" s="7">
        <v>36000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2627493</v>
      </c>
      <c r="D13" s="7">
        <v>2591493</v>
      </c>
      <c r="E13" s="7">
        <v>2045040</v>
      </c>
      <c r="F13" s="7">
        <v>36000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2935151</v>
      </c>
      <c r="D14" s="7">
        <v>2888051</v>
      </c>
      <c r="E14" s="7">
        <v>2281500</v>
      </c>
      <c r="F14" s="7">
        <v>47100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2591830</v>
      </c>
      <c r="D15" s="7">
        <v>2555830</v>
      </c>
      <c r="E15" s="7">
        <v>2025532</v>
      </c>
      <c r="F15" s="7">
        <v>36000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2525465</v>
      </c>
      <c r="D16" s="7">
        <v>2502465</v>
      </c>
      <c r="E16" s="7">
        <v>2021090</v>
      </c>
      <c r="F16" s="7">
        <v>23000</v>
      </c>
    </row>
    <row r="17" spans="1:6" ht="35.25" customHeight="1" x14ac:dyDescent="0.25">
      <c r="A17" s="5">
        <v>7</v>
      </c>
      <c r="B17" s="6" t="s">
        <v>16</v>
      </c>
      <c r="C17" s="8">
        <f t="shared" si="0"/>
        <v>2249736</v>
      </c>
      <c r="D17" s="7">
        <v>2213736</v>
      </c>
      <c r="E17" s="7">
        <v>1811000</v>
      </c>
      <c r="F17" s="7">
        <v>36000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24342320</v>
      </c>
      <c r="D18" s="7">
        <v>24342320</v>
      </c>
      <c r="E18" s="7">
        <v>2026049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8">
        <f>D19+F19</f>
        <v>34939445.079999998</v>
      </c>
      <c r="D19" s="8">
        <v>20988478.079999998</v>
      </c>
      <c r="E19" s="7">
        <v>5024674.29</v>
      </c>
      <c r="F19" s="7">
        <v>13950967</v>
      </c>
    </row>
    <row r="20" spans="1:6" ht="37.5" customHeight="1" x14ac:dyDescent="0.25">
      <c r="A20" s="10" t="s">
        <v>4</v>
      </c>
      <c r="B20" s="11"/>
      <c r="C20" s="9">
        <f t="shared" ref="C20" si="1">D20+F20</f>
        <v>75724833.079999998</v>
      </c>
      <c r="D20" s="9">
        <f>SUM(D11:D19)</f>
        <v>61547986.079999998</v>
      </c>
      <c r="E20" s="9">
        <f>SUM(E11:E19)</f>
        <v>20014745.289999999</v>
      </c>
      <c r="F20" s="9">
        <f t="shared" ref="F20" si="2">SUM(F11:F19)</f>
        <v>14176847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2021-11-16T08:01:03Z</cp:lastPrinted>
  <dcterms:created xsi:type="dcterms:W3CDTF">2014-09-10T10:48:59Z</dcterms:created>
  <dcterms:modified xsi:type="dcterms:W3CDTF">2021-12-14T09:45:44Z</dcterms:modified>
</cp:coreProperties>
</file>